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37" documentId="13_ncr:1_{3791AF34-E889-4DD4-95DA-AD349F9C6264}" xr6:coauthVersionLast="47" xr6:coauthVersionMax="47" xr10:uidLastSave="{7D4F1A93-4DE2-44C6-9968-63F67405706C}"/>
  <bookViews>
    <workbookView xWindow="-7695" yWindow="5535" windowWidth="21600" windowHeight="11505" xr2:uid="{7DE15404-06C9-4748-BE03-7E074919D56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E29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</calcChain>
</file>

<file path=xl/sharedStrings.xml><?xml version="1.0" encoding="utf-8"?>
<sst xmlns="http://schemas.openxmlformats.org/spreadsheetml/2006/main" count="122" uniqueCount="80">
  <si>
    <t>담당교수</t>
    <phoneticPr fontId="2" type="noConversion"/>
  </si>
  <si>
    <t>상영 시작</t>
    <phoneticPr fontId="2" type="noConversion"/>
  </si>
  <si>
    <t>제목</t>
    <phoneticPr fontId="2" type="noConversion"/>
  </si>
  <si>
    <t>연출</t>
    <phoneticPr fontId="2" type="noConversion"/>
  </si>
  <si>
    <t>러닝 타임</t>
    <phoneticPr fontId="2" type="noConversion"/>
  </si>
  <si>
    <t>비고</t>
    <phoneticPr fontId="2" type="noConversion"/>
  </si>
  <si>
    <t>김정환</t>
  </si>
  <si>
    <t>모든 것이 다르게 될 때까지</t>
  </si>
  <si>
    <t>홍지영</t>
  </si>
  <si>
    <t>박사, 졸업작품</t>
    <phoneticPr fontId="2" type="noConversion"/>
  </si>
  <si>
    <t>유우현</t>
  </si>
  <si>
    <t>진실성</t>
  </si>
  <si>
    <t>호청화</t>
  </si>
  <si>
    <t>박사</t>
  </si>
  <si>
    <t>다시한번 춤을</t>
  </si>
  <si>
    <t>박수경</t>
  </si>
  <si>
    <t>O</t>
  </si>
  <si>
    <t>여시아문</t>
  </si>
  <si>
    <t>장천의</t>
  </si>
  <si>
    <t>단계단계단</t>
  </si>
  <si>
    <t>권민지</t>
  </si>
  <si>
    <t>X</t>
  </si>
  <si>
    <t>re</t>
  </si>
  <si>
    <t>박재호</t>
  </si>
  <si>
    <t>빛나는 꼰대</t>
  </si>
  <si>
    <t>강언덕</t>
  </si>
  <si>
    <t>상영 전 10분 휴식</t>
  </si>
  <si>
    <t>박재호</t>
    <phoneticPr fontId="2" type="noConversion"/>
  </si>
  <si>
    <t>monster bar</t>
  </si>
  <si>
    <t>왕호</t>
  </si>
  <si>
    <t>뭉일장</t>
  </si>
  <si>
    <t>제림</t>
  </si>
  <si>
    <t>수료</t>
  </si>
  <si>
    <t>유타나시아</t>
  </si>
  <si>
    <t>주시현</t>
  </si>
  <si>
    <t>벌레</t>
  </si>
  <si>
    <t>송윤아</t>
  </si>
  <si>
    <t>졸업작품</t>
    <phoneticPr fontId="2" type="noConversion"/>
  </si>
  <si>
    <t>조연</t>
  </si>
  <si>
    <t>장훤</t>
  </si>
  <si>
    <t>ThePast</t>
  </si>
  <si>
    <t>복병현</t>
  </si>
  <si>
    <t>차승재</t>
  </si>
  <si>
    <t>화피</t>
  </si>
  <si>
    <t>관리신</t>
  </si>
  <si>
    <t>조혜영</t>
  </si>
  <si>
    <t>나의줄리아</t>
  </si>
  <si>
    <t>박소랑</t>
  </si>
  <si>
    <t>닿을 수 없는 거리</t>
  </si>
  <si>
    <t>김정호</t>
  </si>
  <si>
    <t>이빨자국</t>
  </si>
  <si>
    <t>조형운</t>
  </si>
  <si>
    <t>백퍼센트의 소녀를 만나다</t>
  </si>
  <si>
    <t>진지흔</t>
  </si>
  <si>
    <t>양윤호</t>
  </si>
  <si>
    <t>해고론적 관점</t>
  </si>
  <si>
    <t>임향빈</t>
  </si>
  <si>
    <t>박대현</t>
  </si>
  <si>
    <t>폭포</t>
  </si>
  <si>
    <t>량석</t>
  </si>
  <si>
    <t>거짓</t>
  </si>
  <si>
    <t>사동비</t>
  </si>
  <si>
    <t>시니어 보디가드</t>
  </si>
  <si>
    <t>김형종</t>
  </si>
  <si>
    <t>차박</t>
  </si>
  <si>
    <t>정해심</t>
  </si>
  <si>
    <t>박사</t>
    <phoneticPr fontId="2" type="noConversion"/>
  </si>
  <si>
    <t>MoonWalk(decord)</t>
    <phoneticPr fontId="2" type="noConversion"/>
  </si>
  <si>
    <t>심채현</t>
  </si>
  <si>
    <t>원제 문워크</t>
    <phoneticPr fontId="2" type="noConversion"/>
  </si>
  <si>
    <t>돈이되겠어요</t>
  </si>
  <si>
    <t>차종호</t>
  </si>
  <si>
    <t>8월18일</t>
  </si>
  <si>
    <t>송민희</t>
  </si>
  <si>
    <t>심문</t>
  </si>
  <si>
    <t>이은석</t>
  </si>
  <si>
    <t>그날</t>
  </si>
  <si>
    <t>장자범</t>
  </si>
  <si>
    <t>볼륨 공지</t>
  </si>
  <si>
    <t>강언덕씨 시작 전 10분 휴식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</si>
</sst>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맑은 고딕"/>
      <family val="2"/>
      <charset val="238"/>
      <scheme val="minor"/>
    </font>
    <font>
      <sz val="11"/>
      <color rgb="FF000000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6" fontId="0" fillId="0" borderId="0" xfId="0" applyNumberFormat="1"/>
    <xf numFmtId="0" fontId="0" fillId="0" borderId="0" xfId="0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6" fontId="1" fillId="0" borderId="0" xfId="0" applyNumberFormat="1" applyFont="1" applyAlignment="1">
      <alignment horizontal="center" vertical="center"/>
    </xf>
    <xf numFmtId="21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31AD-642A-41B0-81AC-A14D7D2B25E3}">
  <dimension ref="A1:I31"/>
  <sheetViews>
    <sheetView tabSelected="1" workbookViewId="0">
      <selection activeCell="I28" sqref="I28"/>
    </sheetView>
  </sheetViews>
  <sheetFormatPr defaultRowHeight="16.5"/>
  <cols>
    <col min="3" max="3" width="26.25" bestFit="1" customWidth="1"/>
    <col min="5" max="5" width="8.875" style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/>
    </row>
    <row r="2" spans="1:9">
      <c r="A2" s="2" t="s">
        <v>6</v>
      </c>
      <c r="B2" s="4">
        <v>0.39583333333333331</v>
      </c>
      <c r="C2" s="4" t="s">
        <v>7</v>
      </c>
      <c r="D2" s="5" t="s">
        <v>8</v>
      </c>
      <c r="E2" s="3">
        <v>4.1701388888888885E-2</v>
      </c>
      <c r="F2" s="2" t="s">
        <v>9</v>
      </c>
      <c r="G2" s="2"/>
      <c r="I2" t="s">
        <v>10</v>
      </c>
    </row>
    <row r="3" spans="1:9">
      <c r="A3" s="2" t="s">
        <v>6</v>
      </c>
      <c r="B3" s="4">
        <f>B2+E2</f>
        <v>0.43753472222222223</v>
      </c>
      <c r="C3" s="4" t="s">
        <v>11</v>
      </c>
      <c r="D3" s="5" t="s">
        <v>12</v>
      </c>
      <c r="E3" s="6">
        <v>1.5879629629629629E-2</v>
      </c>
      <c r="F3" s="2" t="s">
        <v>13</v>
      </c>
      <c r="G3" s="2"/>
    </row>
    <row r="4" spans="1:9">
      <c r="A4" s="2" t="s">
        <v>6</v>
      </c>
      <c r="B4" s="4">
        <f>B3+E3</f>
        <v>0.45341435185185186</v>
      </c>
      <c r="C4" s="4" t="s">
        <v>14</v>
      </c>
      <c r="D4" s="5" t="s">
        <v>15</v>
      </c>
      <c r="E4" s="6">
        <v>1.1481481481481483E-2</v>
      </c>
      <c r="F4" s="2"/>
      <c r="G4" t="s">
        <v>16</v>
      </c>
    </row>
    <row r="5" spans="1:9">
      <c r="A5" s="2" t="s">
        <v>6</v>
      </c>
      <c r="B5" s="4">
        <f>B4+E4</f>
        <v>0.46489583333333334</v>
      </c>
      <c r="C5" s="4" t="s">
        <v>17</v>
      </c>
      <c r="D5" s="5" t="s">
        <v>18</v>
      </c>
      <c r="E5" s="6">
        <v>1.1388888888888888E-2</v>
      </c>
      <c r="F5" s="2"/>
      <c r="G5" t="s">
        <v>16</v>
      </c>
    </row>
    <row r="6" spans="1:9">
      <c r="A6" s="2" t="s">
        <v>6</v>
      </c>
      <c r="B6" s="4">
        <f>B5+E5</f>
        <v>0.47628472222222223</v>
      </c>
      <c r="C6" s="4" t="s">
        <v>19</v>
      </c>
      <c r="D6" s="5" t="s">
        <v>20</v>
      </c>
      <c r="E6" s="6">
        <v>7.3495370370370372E-3</v>
      </c>
      <c r="F6" s="7"/>
      <c r="G6" t="s">
        <v>21</v>
      </c>
      <c r="H6" t="s">
        <v>22</v>
      </c>
    </row>
    <row r="7" spans="1:9">
      <c r="A7" s="2" t="s">
        <v>23</v>
      </c>
      <c r="B7" s="4">
        <f>B6+E6</f>
        <v>0.48363425925925929</v>
      </c>
      <c r="C7" s="4" t="s">
        <v>24</v>
      </c>
      <c r="D7" s="5" t="s">
        <v>25</v>
      </c>
      <c r="E7" s="6">
        <v>3.050925925925926E-2</v>
      </c>
      <c r="F7" s="2"/>
      <c r="G7" t="s">
        <v>16</v>
      </c>
      <c r="H7" t="s">
        <v>26</v>
      </c>
    </row>
    <row r="8" spans="1:9">
      <c r="A8" s="2" t="s">
        <v>27</v>
      </c>
      <c r="B8" s="4">
        <f>B7+E7</f>
        <v>0.51414351851851858</v>
      </c>
      <c r="C8" s="4" t="s">
        <v>28</v>
      </c>
      <c r="D8" s="5" t="s">
        <v>29</v>
      </c>
      <c r="E8" s="6">
        <v>1.8124999999999999E-2</v>
      </c>
      <c r="F8" s="2"/>
      <c r="G8" t="s">
        <v>16</v>
      </c>
    </row>
    <row r="9" spans="1:9">
      <c r="A9" s="2" t="s">
        <v>23</v>
      </c>
      <c r="B9" s="4">
        <f>B8+E8</f>
        <v>0.53226851851851853</v>
      </c>
      <c r="C9" s="4" t="s">
        <v>30</v>
      </c>
      <c r="D9" s="5" t="s">
        <v>31</v>
      </c>
      <c r="E9" s="6">
        <v>1.6273148148148148E-2</v>
      </c>
      <c r="F9" s="2" t="s">
        <v>32</v>
      </c>
    </row>
    <row r="10" spans="1:9">
      <c r="A10" s="2" t="s">
        <v>23</v>
      </c>
      <c r="B10" s="4">
        <f>B9+E9</f>
        <v>0.54854166666666671</v>
      </c>
      <c r="C10" s="4" t="s">
        <v>33</v>
      </c>
      <c r="D10" s="5" t="s">
        <v>34</v>
      </c>
      <c r="E10" s="6">
        <v>1.4641203703703703E-2</v>
      </c>
      <c r="F10" s="2"/>
      <c r="G10" t="s">
        <v>16</v>
      </c>
    </row>
    <row r="11" spans="1:9">
      <c r="A11" s="2" t="s">
        <v>23</v>
      </c>
      <c r="B11" s="4">
        <f>B10+E10</f>
        <v>0.5631828703703704</v>
      </c>
      <c r="C11" s="4" t="s">
        <v>35</v>
      </c>
      <c r="D11" s="5" t="s">
        <v>36</v>
      </c>
      <c r="E11" s="6">
        <v>1.3888888888888888E-2</v>
      </c>
      <c r="F11" s="2" t="s">
        <v>37</v>
      </c>
    </row>
    <row r="12" spans="1:9">
      <c r="A12" s="2" t="s">
        <v>23</v>
      </c>
      <c r="B12" s="4">
        <f>B11+E11</f>
        <v>0.57707175925925924</v>
      </c>
      <c r="C12" s="4" t="s">
        <v>38</v>
      </c>
      <c r="D12" s="5" t="s">
        <v>39</v>
      </c>
      <c r="E12" s="6">
        <v>1.3402777777777777E-2</v>
      </c>
      <c r="F12" s="2"/>
    </row>
    <row r="13" spans="1:9">
      <c r="A13" s="2" t="s">
        <v>23</v>
      </c>
      <c r="B13" s="4">
        <f>B12+E12</f>
        <v>0.59047453703703701</v>
      </c>
      <c r="C13" s="4" t="s">
        <v>40</v>
      </c>
      <c r="D13" s="5" t="s">
        <v>41</v>
      </c>
      <c r="E13" s="6">
        <v>1.1782407407407406E-2</v>
      </c>
      <c r="F13" s="2"/>
    </row>
    <row r="14" spans="1:9">
      <c r="A14" s="2" t="s">
        <v>42</v>
      </c>
      <c r="B14" s="4">
        <f>B13+E13</f>
        <v>0.60225694444444444</v>
      </c>
      <c r="C14" s="4" t="s">
        <v>43</v>
      </c>
      <c r="D14" s="5" t="s">
        <v>44</v>
      </c>
      <c r="E14" s="6">
        <v>2.2777777777777775E-2</v>
      </c>
      <c r="F14" s="2"/>
      <c r="G14" t="s">
        <v>16</v>
      </c>
      <c r="I14" t="s">
        <v>45</v>
      </c>
    </row>
    <row r="15" spans="1:9">
      <c r="A15" s="2" t="s">
        <v>42</v>
      </c>
      <c r="B15" s="4">
        <f>B14+E14</f>
        <v>0.62503472222222223</v>
      </c>
      <c r="C15" s="4" t="s">
        <v>46</v>
      </c>
      <c r="D15" s="5" t="s">
        <v>47</v>
      </c>
      <c r="E15" s="6">
        <v>1.8124999999999999E-2</v>
      </c>
      <c r="F15" s="2"/>
    </row>
    <row r="16" spans="1:9">
      <c r="A16" s="2" t="s">
        <v>42</v>
      </c>
      <c r="B16" s="4">
        <f>B15+E15</f>
        <v>0.64315972222222217</v>
      </c>
      <c r="C16" s="4" t="s">
        <v>48</v>
      </c>
      <c r="D16" s="5" t="s">
        <v>49</v>
      </c>
      <c r="E16" s="6">
        <v>1.4363425925925925E-2</v>
      </c>
      <c r="F16" s="2"/>
    </row>
    <row r="17" spans="1:9">
      <c r="A17" s="2" t="s">
        <v>42</v>
      </c>
      <c r="B17" s="4">
        <f>B16+E16</f>
        <v>0.65752314814814805</v>
      </c>
      <c r="C17" s="4" t="s">
        <v>50</v>
      </c>
      <c r="D17" s="5" t="s">
        <v>51</v>
      </c>
      <c r="E17" s="6">
        <v>1.2175925925925929E-2</v>
      </c>
      <c r="F17" s="2"/>
    </row>
    <row r="18" spans="1:9">
      <c r="A18" s="2" t="s">
        <v>42</v>
      </c>
      <c r="B18" s="4">
        <f>B17+E17</f>
        <v>0.66969907407407403</v>
      </c>
      <c r="C18" s="4" t="s">
        <v>52</v>
      </c>
      <c r="D18" s="5" t="s">
        <v>53</v>
      </c>
      <c r="E18" s="6">
        <v>7.4189814814814813E-3</v>
      </c>
      <c r="F18" s="2"/>
    </row>
    <row r="19" spans="1:9">
      <c r="A19" s="2" t="s">
        <v>54</v>
      </c>
      <c r="B19" s="4">
        <f>B18+E18</f>
        <v>0.67711805555555549</v>
      </c>
      <c r="C19" s="4" t="s">
        <v>55</v>
      </c>
      <c r="D19" s="5" t="s">
        <v>56</v>
      </c>
      <c r="E19" s="6">
        <v>1.6481481481481482E-2</v>
      </c>
      <c r="F19" s="2" t="s">
        <v>37</v>
      </c>
      <c r="I19" t="s">
        <v>57</v>
      </c>
    </row>
    <row r="20" spans="1:9">
      <c r="A20" s="2" t="s">
        <v>54</v>
      </c>
      <c r="B20" s="4">
        <f>B19+E19</f>
        <v>0.69359953703703692</v>
      </c>
      <c r="C20" s="4" t="s">
        <v>58</v>
      </c>
      <c r="D20" s="5" t="s">
        <v>59</v>
      </c>
      <c r="E20" s="6">
        <v>1.5914351851851853E-2</v>
      </c>
      <c r="F20" s="2" t="s">
        <v>13</v>
      </c>
      <c r="G20" t="s">
        <v>16</v>
      </c>
    </row>
    <row r="21" spans="1:9">
      <c r="A21" s="2" t="s">
        <v>54</v>
      </c>
      <c r="B21" s="4">
        <f>B20+E20</f>
        <v>0.70951388888888878</v>
      </c>
      <c r="C21" s="4" t="s">
        <v>60</v>
      </c>
      <c r="D21" s="5" t="s">
        <v>61</v>
      </c>
      <c r="E21" s="6">
        <v>1.3981481481481482E-2</v>
      </c>
      <c r="F21" s="2"/>
      <c r="G21" t="s">
        <v>16</v>
      </c>
      <c r="H21" t="s">
        <v>22</v>
      </c>
    </row>
    <row r="22" spans="1:9">
      <c r="A22" s="2" t="s">
        <v>54</v>
      </c>
      <c r="B22" s="4">
        <f>B21+E21</f>
        <v>0.72349537037037026</v>
      </c>
      <c r="C22" s="4" t="s">
        <v>62</v>
      </c>
      <c r="D22" s="5" t="s">
        <v>63</v>
      </c>
      <c r="E22" s="6">
        <v>1.1770833333333333E-2</v>
      </c>
      <c r="F22" s="2" t="s">
        <v>13</v>
      </c>
      <c r="G22" t="s">
        <v>21</v>
      </c>
    </row>
    <row r="23" spans="1:9">
      <c r="A23" s="2" t="s">
        <v>54</v>
      </c>
      <c r="B23" s="4">
        <f>B22+E22</f>
        <v>0.73526620370370355</v>
      </c>
      <c r="C23" s="4" t="s">
        <v>64</v>
      </c>
      <c r="D23" s="5" t="s">
        <v>65</v>
      </c>
      <c r="E23" s="6">
        <v>1.1145833333333334E-2</v>
      </c>
      <c r="F23" s="2" t="s">
        <v>66</v>
      </c>
      <c r="G23" t="s">
        <v>16</v>
      </c>
    </row>
    <row r="24" spans="1:9">
      <c r="A24" s="2" t="s">
        <v>54</v>
      </c>
      <c r="B24" s="4">
        <f>B23+E23</f>
        <v>0.74641203703703685</v>
      </c>
      <c r="C24" s="4" t="s">
        <v>67</v>
      </c>
      <c r="D24" s="5" t="s">
        <v>68</v>
      </c>
      <c r="E24" s="6">
        <v>9.0509259259259258E-3</v>
      </c>
      <c r="F24" s="2" t="s">
        <v>69</v>
      </c>
    </row>
    <row r="25" spans="1:9">
      <c r="A25" s="2" t="s">
        <v>54</v>
      </c>
      <c r="B25" s="4">
        <f>B24+E24</f>
        <v>0.75546296296296278</v>
      </c>
      <c r="C25" s="4" t="s">
        <v>70</v>
      </c>
      <c r="D25" s="5" t="s">
        <v>71</v>
      </c>
      <c r="E25" s="6">
        <v>8.773148148148148E-3</v>
      </c>
      <c r="F25" s="2"/>
      <c r="G25" t="s">
        <v>16</v>
      </c>
    </row>
    <row r="26" spans="1:9">
      <c r="A26" s="2" t="s">
        <v>54</v>
      </c>
      <c r="B26" s="4">
        <f>B25+E25</f>
        <v>0.76423611111111089</v>
      </c>
      <c r="C26" s="4" t="s">
        <v>72</v>
      </c>
      <c r="D26" s="5" t="s">
        <v>73</v>
      </c>
      <c r="E26" s="6">
        <v>7.858796296296296E-3</v>
      </c>
      <c r="F26" s="2" t="s">
        <v>13</v>
      </c>
      <c r="G26" t="s">
        <v>21</v>
      </c>
    </row>
    <row r="27" spans="1:9">
      <c r="A27" s="2" t="s">
        <v>54</v>
      </c>
      <c r="B27" s="4">
        <f>B26+E26</f>
        <v>0.77209490740740716</v>
      </c>
      <c r="C27" s="4" t="s">
        <v>74</v>
      </c>
      <c r="D27" s="5" t="s">
        <v>75</v>
      </c>
      <c r="E27" s="6">
        <v>7.6620370370370366E-3</v>
      </c>
      <c r="F27" s="2" t="s">
        <v>13</v>
      </c>
      <c r="G27" t="s">
        <v>16</v>
      </c>
    </row>
    <row r="28" spans="1:9">
      <c r="A28" s="2" t="s">
        <v>54</v>
      </c>
      <c r="B28" s="4">
        <f>B27+E27</f>
        <v>0.77975694444444421</v>
      </c>
      <c r="C28" s="4" t="s">
        <v>76</v>
      </c>
      <c r="D28" s="5" t="s">
        <v>77</v>
      </c>
      <c r="E28" s="3">
        <v>5.5555555555555558E-3</v>
      </c>
      <c r="F28" s="2"/>
      <c r="G28" t="s">
        <v>21</v>
      </c>
      <c r="H28" t="s">
        <v>22</v>
      </c>
    </row>
    <row r="29" spans="1:9">
      <c r="A29" s="2"/>
      <c r="B29" s="4">
        <f>B28+E28</f>
        <v>0.78531249999999975</v>
      </c>
      <c r="C29" s="4"/>
      <c r="D29" s="2"/>
      <c r="E29" s="3">
        <f>SUM(E2:E28)</f>
        <v>0.38947916666666671</v>
      </c>
      <c r="F29" s="2"/>
      <c r="G29" s="2"/>
    </row>
    <row r="30" spans="1:9">
      <c r="I30" t="s">
        <v>78</v>
      </c>
    </row>
    <row r="31" spans="1:9">
      <c r="I31" t="s">
        <v>79</v>
      </c>
    </row>
  </sheetData>
  <sortState xmlns:xlrd2="http://schemas.microsoft.com/office/spreadsheetml/2017/richdata2" ref="A24:E28">
    <sortCondition descending="1" ref="E24:E28"/>
  </sortState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Steciuk</dc:creator>
  <cp:keywords/>
  <dc:description/>
  <cp:lastModifiedBy>박대현</cp:lastModifiedBy>
  <cp:revision/>
  <dcterms:created xsi:type="dcterms:W3CDTF">2022-06-15T05:06:39Z</dcterms:created>
  <dcterms:modified xsi:type="dcterms:W3CDTF">2022-06-17T10:35:38Z</dcterms:modified>
  <cp:category/>
  <cp:contentStatus/>
</cp:coreProperties>
</file>